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016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'Sheet1'!$A$1:$L$112</definedName>
  </definedNames>
  <calcPr fullCalcOnLoad="1"/>
</workbook>
</file>

<file path=xl/sharedStrings.xml><?xml version="1.0" encoding="utf-8"?>
<sst xmlns="http://schemas.openxmlformats.org/spreadsheetml/2006/main" count="99" uniqueCount="83">
  <si>
    <t>North Hyde Park/Eden Fire Department</t>
  </si>
  <si>
    <t xml:space="preserve">Actual </t>
  </si>
  <si>
    <t>Budget</t>
  </si>
  <si>
    <t>Proposed</t>
  </si>
  <si>
    <t>Income</t>
  </si>
  <si>
    <t>Operating Income-Eden</t>
  </si>
  <si>
    <t>Operating Income-Hyde Park</t>
  </si>
  <si>
    <t>Total Income</t>
  </si>
  <si>
    <t>Expenses</t>
  </si>
  <si>
    <t>Miscellaneous Income</t>
  </si>
  <si>
    <t>Miscellaneous</t>
  </si>
  <si>
    <t>Name</t>
  </si>
  <si>
    <t>Years of Service</t>
  </si>
  <si>
    <t>Position</t>
  </si>
  <si>
    <t>Fire Fighter</t>
  </si>
  <si>
    <t>Aither, Eric</t>
  </si>
  <si>
    <t>Chief</t>
  </si>
  <si>
    <t>Audet, Roger</t>
  </si>
  <si>
    <t>Audet, Scott</t>
  </si>
  <si>
    <t>Captain</t>
  </si>
  <si>
    <t>Bapp, Quint</t>
  </si>
  <si>
    <t>Lieutenant</t>
  </si>
  <si>
    <t>Burnor, Tyler</t>
  </si>
  <si>
    <t>Gillen, Justin</t>
  </si>
  <si>
    <t>Griggs, Ethan</t>
  </si>
  <si>
    <t>Lanpher, Brent</t>
  </si>
  <si>
    <t>Savage, John</t>
  </si>
  <si>
    <t>Assistant Chief</t>
  </si>
  <si>
    <t>Whitcomb, Marvin</t>
  </si>
  <si>
    <t>Wright, Gary</t>
  </si>
  <si>
    <t>Vehicle Accidents</t>
  </si>
  <si>
    <t>Respectfully submitted,</t>
  </si>
  <si>
    <t>Chief Eric Aither</t>
  </si>
  <si>
    <t>Treasurer/Secretary</t>
  </si>
  <si>
    <t>North Hyde Park/Eden Fire Department Roster</t>
  </si>
  <si>
    <t>*</t>
  </si>
  <si>
    <t>Hoadley, Kyle</t>
  </si>
  <si>
    <t>Laird, Robert</t>
  </si>
  <si>
    <t>Jobe, Nathan</t>
  </si>
  <si>
    <t>Brush/Grass Fires</t>
  </si>
  <si>
    <t>The members of the North Hyde Park/Eden Fire Department would like to thank</t>
  </si>
  <si>
    <t xml:space="preserve"> all of the people, Selectboards and Highway crews from each town  </t>
  </si>
  <si>
    <t>Jul 15 - Jun 16</t>
  </si>
  <si>
    <t>Current</t>
  </si>
  <si>
    <t>Disability Insurance-Eden</t>
  </si>
  <si>
    <t>Disability Insurance-Hyde Park</t>
  </si>
  <si>
    <t>Money Market</t>
  </si>
  <si>
    <t>Salaries</t>
  </si>
  <si>
    <t>Administration</t>
  </si>
  <si>
    <t>Telephone</t>
  </si>
  <si>
    <t>Insurance</t>
  </si>
  <si>
    <t>Electricity</t>
  </si>
  <si>
    <t>Gas/Oil</t>
  </si>
  <si>
    <t>Air Packs</t>
  </si>
  <si>
    <t>Fire Gear</t>
  </si>
  <si>
    <t>Truck Maintenance</t>
  </si>
  <si>
    <t>Radio/Pager Maintenance</t>
  </si>
  <si>
    <t>Building Maintenance</t>
  </si>
  <si>
    <t>Equipment Maintenance</t>
  </si>
  <si>
    <t xml:space="preserve">Equipment </t>
  </si>
  <si>
    <t>Heating Fuel</t>
  </si>
  <si>
    <t>Chemicals</t>
  </si>
  <si>
    <t>Training</t>
  </si>
  <si>
    <t>Dues</t>
  </si>
  <si>
    <t>Snow Plowing/Removal</t>
  </si>
  <si>
    <t>Fire Prevention</t>
  </si>
  <si>
    <t>Total Expenses</t>
  </si>
  <si>
    <t>Balance Checking Account</t>
  </si>
  <si>
    <t>Balance Money Market Account</t>
  </si>
  <si>
    <t>Mutual Aid to NEMS</t>
  </si>
  <si>
    <t>for their ongoing support.</t>
  </si>
  <si>
    <t>Gale, Dustin</t>
  </si>
  <si>
    <t>Jul 16 - Jun 17</t>
  </si>
  <si>
    <t>Balance Carry Over</t>
  </si>
  <si>
    <t>Insurance Claim</t>
  </si>
  <si>
    <t>Jul 17 - Jun 18</t>
  </si>
  <si>
    <t>The North Hyde Park/Eden Fire Dept responded to 49 calls in 2016.</t>
  </si>
  <si>
    <t>Structure Fires/Vehicle Fires</t>
  </si>
  <si>
    <t>Hazardous Conditions (CO Alarms, Smoke Alarms, Propane Odor)</t>
  </si>
  <si>
    <t>Joint Response w/ Hyde Park</t>
  </si>
  <si>
    <t>Mutual Aid to Johnson</t>
  </si>
  <si>
    <t>as of January, 2017</t>
  </si>
  <si>
    <t>*Vermont Fire Service Firefighter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</si>
</sst>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2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Lucida Handwriting"/>
      <family val="4"/>
    </font>
    <font>
      <b/>
      <sz val="16"/>
      <name val="Arial"/>
      <family val="2"/>
    </font>
    <font>
      <sz val="16"/>
      <name val="Arial"/>
      <family val="2"/>
    </font>
    <font>
      <sz val="14"/>
      <name val="Lucida Handwriting"/>
      <family val="4"/>
    </font>
    <font>
      <b/>
      <sz val="22"/>
      <name val="Tahoma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2" fillId="0" borderId="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4" fontId="4" fillId="0" borderId="0" xfId="0" applyNumberFormat="1" applyFont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7" fillId="0" borderId="11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2</xdr:row>
      <xdr:rowOff>333375</xdr:rowOff>
    </xdr:from>
    <xdr:to>
      <xdr:col>8</xdr:col>
      <xdr:colOff>981075</xdr:colOff>
      <xdr:row>11</xdr:row>
      <xdr:rowOff>133350</xdr:rowOff>
    </xdr:to>
    <xdr:pic>
      <xdr:nvPicPr>
        <xdr:cNvPr id="1" name="Picture 1" descr="j0318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00125"/>
          <a:ext cx="40767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workbookViewId="0" topLeftCell="A10">
      <selection activeCell="E111" sqref="E111"/>
    </sheetView>
  </sheetViews>
  <sheetFormatPr defaultColWidth="9.140625" defaultRowHeight="12.75"/>
  <cols>
    <col min="1" max="1" width="4.8515625" style="1" customWidth="1"/>
    <col min="2" max="3" width="9.140625" style="1" customWidth="1"/>
    <col min="4" max="4" width="13.28125" style="1" customWidth="1"/>
    <col min="5" max="5" width="18.140625" style="1" customWidth="1"/>
    <col min="6" max="6" width="5.00390625" style="1" customWidth="1"/>
    <col min="7" max="7" width="17.8515625" style="2" customWidth="1"/>
    <col min="8" max="8" width="2.7109375" style="2" customWidth="1"/>
    <col min="9" max="9" width="18.00390625" style="2" customWidth="1"/>
    <col min="10" max="10" width="2.7109375" style="2" customWidth="1"/>
    <col min="11" max="11" width="19.140625" style="2" customWidth="1"/>
    <col min="12" max="16384" width="9.140625" style="1" customWidth="1"/>
  </cols>
  <sheetData>
    <row r="1" spans="2:12" ht="39.75" customHeight="1" thickBot="1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9"/>
    </row>
    <row r="3" ht="27.75" customHeight="1"/>
    <row r="4" ht="14.25"/>
    <row r="5" ht="14.25"/>
    <row r="6" ht="14.25"/>
    <row r="7" ht="14.25"/>
    <row r="8" ht="14.25"/>
    <row r="9" ht="14.25"/>
    <row r="10" ht="14.25"/>
    <row r="11" ht="14.25"/>
    <row r="12" ht="14.25"/>
    <row r="13" ht="27" customHeight="1"/>
    <row r="14" spans="1:11" ht="17.25">
      <c r="A14" s="27"/>
      <c r="B14" s="27"/>
      <c r="C14" s="27"/>
      <c r="D14" s="27"/>
      <c r="E14" s="28" t="s">
        <v>1</v>
      </c>
      <c r="F14" s="28"/>
      <c r="G14" s="28" t="s">
        <v>2</v>
      </c>
      <c r="H14" s="28"/>
      <c r="I14" s="28" t="s">
        <v>43</v>
      </c>
      <c r="J14" s="28"/>
      <c r="K14" s="28" t="s">
        <v>3</v>
      </c>
    </row>
    <row r="15" spans="1:11" ht="17.25">
      <c r="A15" s="27"/>
      <c r="B15" s="27"/>
      <c r="C15" s="27"/>
      <c r="D15" s="27"/>
      <c r="E15" s="29" t="s">
        <v>42</v>
      </c>
      <c r="F15" s="29"/>
      <c r="G15" s="29" t="s">
        <v>42</v>
      </c>
      <c r="H15" s="29"/>
      <c r="I15" s="29" t="s">
        <v>72</v>
      </c>
      <c r="J15" s="29"/>
      <c r="K15" s="29" t="s">
        <v>75</v>
      </c>
    </row>
    <row r="16" spans="1:6" ht="21">
      <c r="A16" s="14" t="s">
        <v>4</v>
      </c>
      <c r="E16" s="2"/>
      <c r="F16" s="2"/>
    </row>
    <row r="17" spans="1:11" ht="17.25">
      <c r="A17" s="8" t="s">
        <v>5</v>
      </c>
      <c r="B17" s="8"/>
      <c r="C17" s="8"/>
      <c r="D17" s="8"/>
      <c r="E17" s="9">
        <v>27250</v>
      </c>
      <c r="F17" s="9"/>
      <c r="G17" s="9">
        <v>27250</v>
      </c>
      <c r="H17" s="9"/>
      <c r="I17" s="9">
        <v>29000</v>
      </c>
      <c r="J17" s="9"/>
      <c r="K17" s="9">
        <v>29725</v>
      </c>
    </row>
    <row r="18" spans="1:11" ht="17.25">
      <c r="A18" s="8" t="s">
        <v>6</v>
      </c>
      <c r="B18" s="8"/>
      <c r="C18" s="8"/>
      <c r="D18" s="8"/>
      <c r="E18" s="9">
        <v>27250</v>
      </c>
      <c r="F18" s="9"/>
      <c r="G18" s="9">
        <v>27250</v>
      </c>
      <c r="H18" s="9"/>
      <c r="I18" s="9">
        <v>29000</v>
      </c>
      <c r="J18" s="9"/>
      <c r="K18" s="9">
        <v>29725</v>
      </c>
    </row>
    <row r="19" spans="1:11" ht="17.25">
      <c r="A19" s="8" t="s">
        <v>73</v>
      </c>
      <c r="B19" s="8"/>
      <c r="C19" s="8"/>
      <c r="D19" s="8"/>
      <c r="E19" s="9">
        <v>1588.66</v>
      </c>
      <c r="F19" s="9"/>
      <c r="G19" s="9"/>
      <c r="H19" s="9"/>
      <c r="I19" s="9"/>
      <c r="J19" s="9"/>
      <c r="K19" s="9"/>
    </row>
    <row r="20" spans="1:11" ht="17.25">
      <c r="A20" s="8" t="s">
        <v>44</v>
      </c>
      <c r="B20" s="8"/>
      <c r="C20" s="8"/>
      <c r="D20" s="8"/>
      <c r="E20" s="9">
        <v>700</v>
      </c>
      <c r="F20" s="9"/>
      <c r="G20" s="9">
        <v>700</v>
      </c>
      <c r="H20" s="9"/>
      <c r="I20" s="9">
        <v>700</v>
      </c>
      <c r="J20" s="9"/>
      <c r="K20" s="9">
        <v>700</v>
      </c>
    </row>
    <row r="21" spans="1:11" ht="17.25">
      <c r="A21" s="8" t="s">
        <v>45</v>
      </c>
      <c r="B21" s="8"/>
      <c r="C21" s="8"/>
      <c r="D21" s="8"/>
      <c r="E21" s="9">
        <v>700</v>
      </c>
      <c r="F21" s="9"/>
      <c r="G21" s="9">
        <v>700</v>
      </c>
      <c r="H21" s="9"/>
      <c r="I21" s="9">
        <v>700</v>
      </c>
      <c r="J21" s="9"/>
      <c r="K21" s="9">
        <v>700</v>
      </c>
    </row>
    <row r="22" spans="1:11" ht="17.25">
      <c r="A22" s="8" t="s">
        <v>74</v>
      </c>
      <c r="B22" s="8"/>
      <c r="C22" s="8"/>
      <c r="D22" s="8"/>
      <c r="E22" s="9">
        <v>1350</v>
      </c>
      <c r="F22" s="9"/>
      <c r="G22" s="9"/>
      <c r="H22" s="9"/>
      <c r="I22" s="9"/>
      <c r="J22" s="9"/>
      <c r="K22" s="9"/>
    </row>
    <row r="23" spans="1:11" ht="17.25">
      <c r="A23" s="8" t="s">
        <v>9</v>
      </c>
      <c r="B23" s="8"/>
      <c r="C23" s="8"/>
      <c r="D23" s="8"/>
      <c r="E23" s="9">
        <v>310</v>
      </c>
      <c r="F23" s="9"/>
      <c r="G23" s="9">
        <v>0</v>
      </c>
      <c r="H23" s="9"/>
      <c r="I23" s="9">
        <v>0</v>
      </c>
      <c r="J23" s="9"/>
      <c r="K23" s="9">
        <v>0</v>
      </c>
    </row>
    <row r="24" spans="1:11" ht="17.25">
      <c r="A24" s="8" t="s">
        <v>46</v>
      </c>
      <c r="B24" s="8"/>
      <c r="C24" s="8"/>
      <c r="D24" s="8"/>
      <c r="E24" s="30">
        <v>0</v>
      </c>
      <c r="F24" s="9"/>
      <c r="G24" s="30">
        <v>0</v>
      </c>
      <c r="H24" s="9"/>
      <c r="I24" s="30">
        <v>0</v>
      </c>
      <c r="J24" s="9"/>
      <c r="K24" s="30">
        <v>0</v>
      </c>
    </row>
    <row r="25" spans="1:11" ht="17.25">
      <c r="A25" s="3" t="s">
        <v>7</v>
      </c>
      <c r="B25" s="8"/>
      <c r="C25" s="8"/>
      <c r="D25" s="8"/>
      <c r="E25" s="31">
        <f>SUM(E17:E24)</f>
        <v>59148.66</v>
      </c>
      <c r="F25" s="31"/>
      <c r="G25" s="31">
        <f>SUM(G17:G24)</f>
        <v>55900</v>
      </c>
      <c r="H25" s="31"/>
      <c r="I25" s="31">
        <f>SUM(I17:I24)</f>
        <v>59400</v>
      </c>
      <c r="J25" s="31"/>
      <c r="K25" s="31">
        <f>SUM(K17:K24)</f>
        <v>60850</v>
      </c>
    </row>
    <row r="26" spans="1:11" ht="17.25">
      <c r="A26" s="3"/>
      <c r="B26" s="8"/>
      <c r="C26" s="8"/>
      <c r="D26" s="8"/>
      <c r="E26" s="31"/>
      <c r="F26" s="31"/>
      <c r="G26" s="31"/>
      <c r="H26" s="31"/>
      <c r="I26" s="31"/>
      <c r="J26" s="31"/>
      <c r="K26" s="31"/>
    </row>
    <row r="27" spans="1:11" ht="17.25">
      <c r="A27" s="3"/>
      <c r="B27" s="8"/>
      <c r="C27" s="8"/>
      <c r="D27" s="8"/>
      <c r="E27" s="31"/>
      <c r="F27" s="31"/>
      <c r="G27" s="31"/>
      <c r="H27" s="31"/>
      <c r="I27" s="31"/>
      <c r="J27" s="31"/>
      <c r="K27" s="31"/>
    </row>
    <row r="28" spans="5:6" ht="13.5">
      <c r="E28" s="2"/>
      <c r="F28" s="2"/>
    </row>
    <row r="29" spans="1:7" ht="21">
      <c r="A29" s="14" t="s">
        <v>8</v>
      </c>
      <c r="B29" s="15"/>
      <c r="E29" s="2"/>
      <c r="F29" s="2"/>
      <c r="G29" s="1"/>
    </row>
    <row r="30" spans="1:11" ht="17.25">
      <c r="A30" s="8" t="s">
        <v>47</v>
      </c>
      <c r="B30" s="3"/>
      <c r="C30" s="8"/>
      <c r="D30" s="8"/>
      <c r="E30" s="9">
        <v>10394.61</v>
      </c>
      <c r="F30" s="9"/>
      <c r="G30" s="9">
        <v>9900</v>
      </c>
      <c r="H30" s="9"/>
      <c r="I30" s="9">
        <v>15000</v>
      </c>
      <c r="J30" s="9"/>
      <c r="K30" s="9">
        <v>13000</v>
      </c>
    </row>
    <row r="31" spans="1:11" ht="17.25">
      <c r="A31" s="8" t="s">
        <v>48</v>
      </c>
      <c r="B31" s="8"/>
      <c r="C31" s="8"/>
      <c r="D31" s="8"/>
      <c r="E31" s="9">
        <v>613.35</v>
      </c>
      <c r="F31" s="9"/>
      <c r="G31" s="9">
        <v>1300</v>
      </c>
      <c r="H31" s="9"/>
      <c r="I31" s="9">
        <v>1000</v>
      </c>
      <c r="J31" s="9"/>
      <c r="K31" s="9">
        <v>1000</v>
      </c>
    </row>
    <row r="32" spans="1:11" ht="17.25">
      <c r="A32" s="8" t="s">
        <v>49</v>
      </c>
      <c r="B32" s="8"/>
      <c r="C32" s="8"/>
      <c r="D32" s="8"/>
      <c r="E32" s="9">
        <v>1726.63</v>
      </c>
      <c r="F32" s="9"/>
      <c r="G32" s="9">
        <v>1800</v>
      </c>
      <c r="H32" s="9"/>
      <c r="I32" s="9">
        <v>2000</v>
      </c>
      <c r="J32" s="9"/>
      <c r="K32" s="9">
        <v>2000</v>
      </c>
    </row>
    <row r="33" spans="1:11" ht="17.25">
      <c r="A33" s="8" t="s">
        <v>50</v>
      </c>
      <c r="B33" s="8"/>
      <c r="C33" s="8"/>
      <c r="D33" s="8"/>
      <c r="E33" s="9">
        <v>16044</v>
      </c>
      <c r="F33" s="9"/>
      <c r="G33" s="9">
        <v>16500</v>
      </c>
      <c r="H33" s="9"/>
      <c r="I33" s="9">
        <v>14000</v>
      </c>
      <c r="J33" s="9"/>
      <c r="K33" s="9">
        <v>17000</v>
      </c>
    </row>
    <row r="34" spans="1:11" ht="17.25">
      <c r="A34" s="8" t="s">
        <v>51</v>
      </c>
      <c r="B34" s="8"/>
      <c r="C34" s="8"/>
      <c r="D34" s="8"/>
      <c r="E34" s="9">
        <v>1407.3</v>
      </c>
      <c r="F34" s="9"/>
      <c r="G34" s="9">
        <v>1600</v>
      </c>
      <c r="H34" s="9"/>
      <c r="I34" s="9">
        <v>1800</v>
      </c>
      <c r="J34" s="9"/>
      <c r="K34" s="9">
        <v>1600</v>
      </c>
    </row>
    <row r="35" spans="1:11" ht="17.25">
      <c r="A35" s="8" t="s">
        <v>52</v>
      </c>
      <c r="B35" s="8"/>
      <c r="C35" s="8"/>
      <c r="D35" s="8"/>
      <c r="E35" s="19">
        <v>978.05</v>
      </c>
      <c r="F35" s="19"/>
      <c r="G35" s="19">
        <v>1850</v>
      </c>
      <c r="H35" s="19"/>
      <c r="I35" s="19">
        <v>2000</v>
      </c>
      <c r="J35" s="19"/>
      <c r="K35" s="19">
        <v>1300</v>
      </c>
    </row>
    <row r="36" spans="1:11" ht="17.25">
      <c r="A36" s="8" t="s">
        <v>53</v>
      </c>
      <c r="B36" s="3"/>
      <c r="C36" s="3"/>
      <c r="D36" s="8"/>
      <c r="E36" s="9">
        <v>2135.73</v>
      </c>
      <c r="F36" s="32"/>
      <c r="G36" s="9">
        <v>1000</v>
      </c>
      <c r="H36" s="9"/>
      <c r="I36" s="9">
        <v>2500</v>
      </c>
      <c r="J36" s="9"/>
      <c r="K36" s="9">
        <v>3000</v>
      </c>
    </row>
    <row r="37" spans="1:11" ht="17.25">
      <c r="A37" s="8" t="s">
        <v>54</v>
      </c>
      <c r="B37" s="8"/>
      <c r="C37" s="8"/>
      <c r="D37" s="8"/>
      <c r="E37" s="9">
        <v>0</v>
      </c>
      <c r="F37" s="32"/>
      <c r="G37" s="9">
        <v>290</v>
      </c>
      <c r="H37" s="9"/>
      <c r="I37" s="9">
        <v>5000</v>
      </c>
      <c r="J37" s="9"/>
      <c r="K37" s="9">
        <v>6000</v>
      </c>
    </row>
    <row r="38" spans="1:11" ht="17.25">
      <c r="A38" s="8" t="s">
        <v>55</v>
      </c>
      <c r="B38" s="8"/>
      <c r="C38" s="8"/>
      <c r="D38" s="8"/>
      <c r="E38" s="9">
        <v>1711.32</v>
      </c>
      <c r="F38" s="9"/>
      <c r="G38" s="9">
        <v>5300</v>
      </c>
      <c r="H38" s="9"/>
      <c r="I38" s="9">
        <v>3000</v>
      </c>
      <c r="J38" s="9"/>
      <c r="K38" s="9">
        <v>3000</v>
      </c>
    </row>
    <row r="39" spans="1:11" ht="17.25">
      <c r="A39" s="8" t="s">
        <v>56</v>
      </c>
      <c r="B39" s="8"/>
      <c r="C39" s="8"/>
      <c r="D39" s="8"/>
      <c r="E39" s="9">
        <v>1103.5</v>
      </c>
      <c r="F39" s="9"/>
      <c r="G39" s="9">
        <v>600</v>
      </c>
      <c r="H39" s="9"/>
      <c r="I39" s="9">
        <v>800</v>
      </c>
      <c r="J39" s="9"/>
      <c r="K39" s="9">
        <v>700</v>
      </c>
    </row>
    <row r="40" spans="1:11" ht="17.25">
      <c r="A40" s="8" t="s">
        <v>57</v>
      </c>
      <c r="B40" s="8"/>
      <c r="C40" s="8"/>
      <c r="D40" s="8"/>
      <c r="E40" s="9">
        <v>3657.67</v>
      </c>
      <c r="F40" s="9"/>
      <c r="G40" s="9">
        <v>790</v>
      </c>
      <c r="H40" s="9"/>
      <c r="I40" s="9">
        <v>1000</v>
      </c>
      <c r="J40" s="9"/>
      <c r="K40" s="9">
        <v>1500</v>
      </c>
    </row>
    <row r="41" spans="1:11" ht="17.25">
      <c r="A41" s="8" t="s">
        <v>58</v>
      </c>
      <c r="B41" s="8"/>
      <c r="C41" s="8"/>
      <c r="D41" s="8"/>
      <c r="E41" s="9">
        <v>771.67</v>
      </c>
      <c r="F41" s="9"/>
      <c r="G41" s="9">
        <v>2600</v>
      </c>
      <c r="H41" s="9"/>
      <c r="I41" s="19">
        <v>1500</v>
      </c>
      <c r="J41" s="9"/>
      <c r="K41" s="19">
        <v>1500</v>
      </c>
    </row>
    <row r="42" spans="1:11" ht="17.25">
      <c r="A42" s="8" t="s">
        <v>59</v>
      </c>
      <c r="B42" s="8"/>
      <c r="C42" s="8"/>
      <c r="D42" s="8"/>
      <c r="E42" s="19">
        <v>4796.07</v>
      </c>
      <c r="F42" s="19"/>
      <c r="G42" s="19">
        <v>3800</v>
      </c>
      <c r="H42" s="19"/>
      <c r="I42" s="19">
        <v>1500</v>
      </c>
      <c r="J42" s="19"/>
      <c r="K42" s="19">
        <v>2000</v>
      </c>
    </row>
    <row r="43" spans="1:11" ht="17.25">
      <c r="A43" s="8" t="s">
        <v>60</v>
      </c>
      <c r="B43" s="3"/>
      <c r="C43" s="3"/>
      <c r="D43" s="8"/>
      <c r="E43" s="9">
        <v>2066.93</v>
      </c>
      <c r="F43" s="9"/>
      <c r="G43" s="9">
        <v>4400</v>
      </c>
      <c r="H43" s="9"/>
      <c r="I43" s="9">
        <v>3000</v>
      </c>
      <c r="J43" s="9"/>
      <c r="K43" s="9">
        <v>2500</v>
      </c>
    </row>
    <row r="44" spans="1:11" ht="17.25">
      <c r="A44" s="8" t="s">
        <v>61</v>
      </c>
      <c r="B44" s="8"/>
      <c r="C44" s="8"/>
      <c r="D44" s="8"/>
      <c r="E44" s="9">
        <v>182</v>
      </c>
      <c r="F44" s="9"/>
      <c r="G44" s="9">
        <v>395</v>
      </c>
      <c r="H44" s="9"/>
      <c r="I44" s="9">
        <v>500</v>
      </c>
      <c r="J44" s="9"/>
      <c r="K44" s="9">
        <v>250</v>
      </c>
    </row>
    <row r="45" spans="1:11" ht="17.25">
      <c r="A45" s="8" t="s">
        <v>62</v>
      </c>
      <c r="B45" s="8"/>
      <c r="C45" s="8"/>
      <c r="D45" s="8"/>
      <c r="E45" s="9">
        <v>150</v>
      </c>
      <c r="F45" s="9"/>
      <c r="G45" s="9">
        <v>800</v>
      </c>
      <c r="H45" s="9"/>
      <c r="I45" s="9">
        <v>1000</v>
      </c>
      <c r="J45" s="9"/>
      <c r="K45" s="9">
        <v>800</v>
      </c>
    </row>
    <row r="46" spans="1:11" ht="17.25">
      <c r="A46" s="8" t="s">
        <v>63</v>
      </c>
      <c r="B46" s="8"/>
      <c r="C46" s="8"/>
      <c r="D46" s="8"/>
      <c r="E46" s="9">
        <v>479</v>
      </c>
      <c r="F46" s="9"/>
      <c r="G46" s="9">
        <v>700</v>
      </c>
      <c r="H46" s="9"/>
      <c r="I46" s="9">
        <v>600</v>
      </c>
      <c r="J46" s="9"/>
      <c r="K46" s="9">
        <v>500</v>
      </c>
    </row>
    <row r="47" spans="1:11" ht="17.25">
      <c r="A47" s="8" t="s">
        <v>64</v>
      </c>
      <c r="B47" s="8"/>
      <c r="C47" s="8"/>
      <c r="D47" s="8"/>
      <c r="E47" s="9">
        <v>1300</v>
      </c>
      <c r="F47" s="9"/>
      <c r="G47" s="9">
        <v>1675</v>
      </c>
      <c r="H47" s="9"/>
      <c r="I47" s="9">
        <v>1800</v>
      </c>
      <c r="J47" s="9"/>
      <c r="K47" s="9">
        <v>1800</v>
      </c>
    </row>
    <row r="48" spans="1:11" ht="17.25">
      <c r="A48" s="8" t="s">
        <v>65</v>
      </c>
      <c r="B48" s="8"/>
      <c r="C48" s="8"/>
      <c r="D48" s="8"/>
      <c r="E48" s="19">
        <v>0</v>
      </c>
      <c r="F48" s="19"/>
      <c r="G48" s="19">
        <v>150</v>
      </c>
      <c r="H48" s="19"/>
      <c r="I48" s="19">
        <v>400</v>
      </c>
      <c r="J48" s="19"/>
      <c r="K48" s="19">
        <v>400</v>
      </c>
    </row>
    <row r="49" spans="1:11" ht="17.25">
      <c r="A49" s="8" t="s">
        <v>10</v>
      </c>
      <c r="B49" s="3"/>
      <c r="C49" s="8"/>
      <c r="D49" s="8"/>
      <c r="E49" s="19">
        <v>756.19</v>
      </c>
      <c r="F49" s="9"/>
      <c r="G49" s="19">
        <v>450</v>
      </c>
      <c r="H49" s="9"/>
      <c r="I49" s="19">
        <v>1000</v>
      </c>
      <c r="J49" s="9"/>
      <c r="K49" s="19">
        <v>1000</v>
      </c>
    </row>
    <row r="50" spans="1:11" ht="17.25">
      <c r="A50" s="8" t="s">
        <v>46</v>
      </c>
      <c r="B50" s="3"/>
      <c r="C50" s="8"/>
      <c r="D50" s="8"/>
      <c r="E50" s="30">
        <v>8500</v>
      </c>
      <c r="F50" s="9"/>
      <c r="G50" s="30">
        <v>0</v>
      </c>
      <c r="H50" s="9"/>
      <c r="I50" s="19">
        <v>0</v>
      </c>
      <c r="J50" s="9"/>
      <c r="K50" s="30">
        <v>0</v>
      </c>
    </row>
    <row r="51" spans="1:11" ht="17.25">
      <c r="A51" s="3" t="s">
        <v>66</v>
      </c>
      <c r="B51" s="8"/>
      <c r="C51" s="8"/>
      <c r="D51" s="8"/>
      <c r="E51" s="31">
        <f>SUM(E30:E50)</f>
        <v>58774.02</v>
      </c>
      <c r="F51" s="31"/>
      <c r="G51" s="31">
        <f>SUM(G30:G50)</f>
        <v>55900</v>
      </c>
      <c r="H51" s="31"/>
      <c r="I51" s="31">
        <f>SUM(I30:I50)</f>
        <v>59400</v>
      </c>
      <c r="J51" s="31"/>
      <c r="K51" s="31">
        <f>SUM(K30:K50)</f>
        <v>60850</v>
      </c>
    </row>
    <row r="52" spans="1:6" ht="13.5">
      <c r="A52" s="26"/>
      <c r="E52" s="2"/>
      <c r="F52" s="2"/>
    </row>
    <row r="53" spans="1:6" ht="13.5">
      <c r="A53" s="26"/>
      <c r="E53" s="2"/>
      <c r="F53" s="2"/>
    </row>
    <row r="54" spans="1:6" ht="13.5">
      <c r="A54" s="26"/>
      <c r="E54" s="2"/>
      <c r="F54" s="2"/>
    </row>
    <row r="55" spans="1:6" ht="13.5">
      <c r="A55" s="26"/>
      <c r="E55" s="2"/>
      <c r="F55" s="2"/>
    </row>
    <row r="56" spans="1:7" ht="17.25">
      <c r="A56" s="3" t="s">
        <v>67</v>
      </c>
      <c r="B56" s="8"/>
      <c r="C56" s="8"/>
      <c r="D56" s="8"/>
      <c r="E56" s="9"/>
      <c r="F56" s="9"/>
      <c r="G56" s="31">
        <v>374.64</v>
      </c>
    </row>
    <row r="57" spans="1:7" ht="17.25">
      <c r="A57" s="3" t="s">
        <v>68</v>
      </c>
      <c r="B57" s="8"/>
      <c r="C57" s="8"/>
      <c r="D57" s="8"/>
      <c r="E57" s="9"/>
      <c r="F57" s="9"/>
      <c r="G57" s="31">
        <v>26754.19</v>
      </c>
    </row>
    <row r="58" ht="13.5" customHeight="1" thickBot="1"/>
    <row r="59" spans="2:12" ht="39.75" customHeight="1" thickBot="1">
      <c r="B59" s="37" t="s">
        <v>0</v>
      </c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ht="24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3:11" ht="13.5">
      <c r="C61" s="6"/>
      <c r="G61" s="5"/>
      <c r="H61" s="5"/>
      <c r="I61" s="5"/>
      <c r="J61" s="5"/>
      <c r="K61" s="5"/>
    </row>
    <row r="62" spans="2:11" ht="21">
      <c r="B62" s="14" t="s">
        <v>76</v>
      </c>
      <c r="C62" s="15"/>
      <c r="D62" s="15"/>
      <c r="E62" s="15"/>
      <c r="F62" s="15"/>
      <c r="G62" s="16"/>
      <c r="H62" s="16"/>
      <c r="I62" s="16"/>
      <c r="J62" s="16"/>
      <c r="K62" s="1"/>
    </row>
    <row r="63" spans="3:11" ht="21">
      <c r="C63" s="14"/>
      <c r="D63" s="15"/>
      <c r="E63" s="15"/>
      <c r="F63" s="15"/>
      <c r="G63" s="15"/>
      <c r="H63" s="16"/>
      <c r="I63" s="16"/>
      <c r="J63" s="16"/>
      <c r="K63" s="16"/>
    </row>
    <row r="64" spans="3:11" ht="21">
      <c r="C64" s="14"/>
      <c r="D64" s="8">
        <v>2</v>
      </c>
      <c r="E64" s="8" t="s">
        <v>39</v>
      </c>
      <c r="F64" s="9"/>
      <c r="G64" s="15"/>
      <c r="H64" s="16"/>
      <c r="I64" s="16"/>
      <c r="J64" s="16"/>
      <c r="K64" s="16"/>
    </row>
    <row r="65" spans="3:11" ht="21">
      <c r="C65" s="14"/>
      <c r="D65" s="8">
        <v>8</v>
      </c>
      <c r="E65" s="8" t="s">
        <v>78</v>
      </c>
      <c r="F65" s="9"/>
      <c r="G65" s="8"/>
      <c r="H65" s="9"/>
      <c r="I65" s="8"/>
      <c r="J65" s="9"/>
      <c r="K65" s="9"/>
    </row>
    <row r="66" spans="2:12" ht="17.25">
      <c r="B66" s="8"/>
      <c r="C66" s="8"/>
      <c r="D66" s="8">
        <v>14</v>
      </c>
      <c r="E66" s="8" t="s">
        <v>79</v>
      </c>
      <c r="F66" s="8"/>
      <c r="G66" s="8"/>
      <c r="H66" s="9"/>
      <c r="I66" s="8"/>
      <c r="J66" s="9"/>
      <c r="K66" s="9"/>
      <c r="L66" s="8"/>
    </row>
    <row r="67" spans="2:12" ht="17.25">
      <c r="B67" s="8"/>
      <c r="C67" s="8"/>
      <c r="D67" s="8">
        <v>1</v>
      </c>
      <c r="E67" s="8" t="s">
        <v>80</v>
      </c>
      <c r="F67" s="8"/>
      <c r="G67" s="8"/>
      <c r="H67" s="9"/>
      <c r="I67" s="8"/>
      <c r="J67" s="9"/>
      <c r="K67" s="9"/>
      <c r="L67" s="8"/>
    </row>
    <row r="68" spans="2:12" ht="17.25">
      <c r="B68" s="8"/>
      <c r="C68" s="8"/>
      <c r="D68" s="8">
        <v>3</v>
      </c>
      <c r="E68" s="8" t="s">
        <v>69</v>
      </c>
      <c r="F68" s="8"/>
      <c r="G68" s="1"/>
      <c r="H68" s="1"/>
      <c r="I68" s="1"/>
      <c r="J68" s="1"/>
      <c r="K68" s="1"/>
      <c r="L68" s="8"/>
    </row>
    <row r="69" spans="2:12" ht="17.25">
      <c r="B69" s="8"/>
      <c r="C69" s="8"/>
      <c r="D69" s="8">
        <v>7</v>
      </c>
      <c r="E69" s="8" t="s">
        <v>77</v>
      </c>
      <c r="F69" s="9"/>
      <c r="G69" s="8"/>
      <c r="H69" s="9"/>
      <c r="I69" s="8"/>
      <c r="J69" s="9"/>
      <c r="K69" s="9"/>
      <c r="L69" s="8"/>
    </row>
    <row r="70" spans="2:12" ht="17.25">
      <c r="B70" s="8"/>
      <c r="C70" s="8"/>
      <c r="D70" s="8">
        <v>14</v>
      </c>
      <c r="E70" s="8" t="s">
        <v>30</v>
      </c>
      <c r="F70" s="9"/>
      <c r="G70" s="1"/>
      <c r="H70" s="9"/>
      <c r="I70" s="8"/>
      <c r="J70" s="9"/>
      <c r="K70" s="9"/>
      <c r="L70" s="8"/>
    </row>
    <row r="71" spans="2:12" ht="17.25">
      <c r="B71" s="8"/>
      <c r="C71" s="8"/>
      <c r="G71" s="1"/>
      <c r="H71" s="9"/>
      <c r="I71" s="9"/>
      <c r="J71" s="9"/>
      <c r="K71" s="9"/>
      <c r="L71" s="8"/>
    </row>
    <row r="72" spans="2:12" ht="17.25">
      <c r="B72" s="8"/>
      <c r="C72" s="8"/>
      <c r="G72" s="9"/>
      <c r="H72" s="9"/>
      <c r="I72" s="9"/>
      <c r="J72" s="9"/>
      <c r="K72" s="9"/>
      <c r="L72" s="8"/>
    </row>
    <row r="73" spans="2:12" ht="17.25">
      <c r="B73" s="8"/>
      <c r="C73" s="8"/>
      <c r="G73" s="8"/>
      <c r="H73" s="9"/>
      <c r="I73" s="9"/>
      <c r="J73" s="9"/>
      <c r="K73" s="9"/>
      <c r="L73" s="8"/>
    </row>
    <row r="74" spans="2:12" ht="17.25">
      <c r="B74" s="8"/>
      <c r="C74" s="8"/>
      <c r="G74" s="1"/>
      <c r="H74" s="9"/>
      <c r="I74" s="9"/>
      <c r="J74" s="9"/>
      <c r="K74" s="9"/>
      <c r="L74" s="8"/>
    </row>
    <row r="75" spans="2:12" ht="17.25">
      <c r="B75" s="8"/>
      <c r="C75" s="8"/>
      <c r="D75" s="8"/>
      <c r="E75" s="18"/>
      <c r="F75" s="9"/>
      <c r="G75" s="9"/>
      <c r="H75" s="9"/>
      <c r="I75" s="9"/>
      <c r="J75" s="9"/>
      <c r="K75" s="9"/>
      <c r="L75" s="8"/>
    </row>
    <row r="76" spans="2:12" ht="17.25">
      <c r="B76" s="8"/>
      <c r="C76" s="8"/>
      <c r="D76" s="8"/>
      <c r="E76" s="8"/>
      <c r="F76" s="8"/>
      <c r="G76" s="9"/>
      <c r="H76" s="9"/>
      <c r="I76" s="9"/>
      <c r="J76" s="9"/>
      <c r="K76" s="9"/>
      <c r="L76" s="8"/>
    </row>
    <row r="77" spans="2:12" ht="17.25">
      <c r="B77" s="17" t="s">
        <v>40</v>
      </c>
      <c r="C77" s="17"/>
      <c r="D77" s="17"/>
      <c r="E77" s="17"/>
      <c r="F77" s="17"/>
      <c r="G77" s="19"/>
      <c r="H77" s="19"/>
      <c r="I77" s="19"/>
      <c r="J77" s="19"/>
      <c r="K77" s="19"/>
      <c r="L77" s="17"/>
    </row>
    <row r="78" spans="2:12" ht="17.25">
      <c r="B78" s="17" t="s">
        <v>41</v>
      </c>
      <c r="C78" s="17"/>
      <c r="D78" s="17"/>
      <c r="E78" s="17"/>
      <c r="F78" s="17"/>
      <c r="G78" s="19"/>
      <c r="H78" s="19"/>
      <c r="I78" s="19"/>
      <c r="J78" s="19"/>
      <c r="K78" s="19"/>
      <c r="L78" s="17"/>
    </row>
    <row r="79" spans="1:12" ht="17.25">
      <c r="A79" s="7"/>
      <c r="B79" s="17" t="s">
        <v>70</v>
      </c>
      <c r="C79" s="17"/>
      <c r="D79" s="17"/>
      <c r="E79" s="17"/>
      <c r="F79" s="17"/>
      <c r="G79" s="19"/>
      <c r="H79" s="19"/>
      <c r="I79" s="19"/>
      <c r="J79" s="19"/>
      <c r="K79" s="19"/>
      <c r="L79" s="17"/>
    </row>
    <row r="80" spans="1:12" ht="17.25">
      <c r="A80" s="7"/>
      <c r="B80" s="17"/>
      <c r="C80" s="17"/>
      <c r="D80" s="17"/>
      <c r="E80" s="17"/>
      <c r="F80" s="17"/>
      <c r="G80" s="19"/>
      <c r="H80" s="19"/>
      <c r="I80" s="19"/>
      <c r="J80" s="19"/>
      <c r="K80" s="19"/>
      <c r="L80" s="17"/>
    </row>
    <row r="81" spans="1:11" ht="13.5">
      <c r="A81" s="7"/>
      <c r="G81" s="1"/>
      <c r="H81" s="1"/>
      <c r="I81" s="1"/>
      <c r="J81" s="1"/>
      <c r="K81" s="1"/>
    </row>
    <row r="82" spans="1:12" ht="17.25">
      <c r="A82" s="7"/>
      <c r="B82" s="17"/>
      <c r="C82" s="17"/>
      <c r="D82" s="17"/>
      <c r="E82" s="17"/>
      <c r="F82" s="17"/>
      <c r="G82" s="19"/>
      <c r="H82" s="19" t="s">
        <v>31</v>
      </c>
      <c r="I82" s="8"/>
      <c r="J82" s="19"/>
      <c r="K82" s="19"/>
      <c r="L82" s="17"/>
    </row>
    <row r="83" spans="1:12" ht="17.25">
      <c r="A83" s="7"/>
      <c r="B83" s="17"/>
      <c r="C83" s="17"/>
      <c r="D83" s="17"/>
      <c r="E83" s="17"/>
      <c r="F83" s="17"/>
      <c r="G83" s="19"/>
      <c r="H83" s="19"/>
      <c r="I83" s="19"/>
      <c r="J83" s="19"/>
      <c r="K83" s="19"/>
      <c r="L83" s="17"/>
    </row>
    <row r="84" spans="2:12" ht="18">
      <c r="B84" s="8"/>
      <c r="C84" s="8"/>
      <c r="D84" s="8"/>
      <c r="E84" s="8"/>
      <c r="F84" s="8"/>
      <c r="G84" s="9"/>
      <c r="H84" s="9"/>
      <c r="I84" s="20" t="s">
        <v>32</v>
      </c>
      <c r="J84" s="9"/>
      <c r="K84" s="9"/>
      <c r="L84" s="8"/>
    </row>
    <row r="85" spans="1:12" ht="15">
      <c r="A85" s="7"/>
      <c r="B85" s="7"/>
      <c r="C85" s="7"/>
      <c r="D85" s="7"/>
      <c r="E85" s="7"/>
      <c r="F85" s="7"/>
      <c r="G85" s="4"/>
      <c r="H85" s="4"/>
      <c r="I85" s="13"/>
      <c r="J85" s="4"/>
      <c r="K85" s="4"/>
      <c r="L85" s="7"/>
    </row>
    <row r="86" spans="1:12" ht="24">
      <c r="A86" s="7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9.5" customHeight="1">
      <c r="A87" s="7"/>
      <c r="B87" s="40" t="s">
        <v>34</v>
      </c>
      <c r="C87" s="40"/>
      <c r="D87" s="40"/>
      <c r="E87" s="40"/>
      <c r="F87" s="40"/>
      <c r="G87" s="40"/>
      <c r="H87" s="40"/>
      <c r="I87" s="40"/>
      <c r="J87" s="40"/>
      <c r="K87" s="40"/>
      <c r="L87" s="7"/>
    </row>
    <row r="88" spans="1:12" ht="19.5" customHeight="1">
      <c r="A88" s="7"/>
      <c r="B88" s="41" t="s">
        <v>81</v>
      </c>
      <c r="C88" s="40"/>
      <c r="D88" s="40"/>
      <c r="E88" s="40"/>
      <c r="F88" s="40"/>
      <c r="G88" s="40"/>
      <c r="H88" s="40"/>
      <c r="I88" s="40"/>
      <c r="J88" s="40"/>
      <c r="K88" s="40"/>
      <c r="L88" s="7"/>
    </row>
    <row r="89" spans="1:12" ht="15">
      <c r="A89" s="7"/>
      <c r="B89" s="7"/>
      <c r="C89" s="7"/>
      <c r="D89" s="7"/>
      <c r="E89" s="7"/>
      <c r="F89" s="7"/>
      <c r="G89" s="4"/>
      <c r="H89" s="4"/>
      <c r="I89" s="13"/>
      <c r="J89" s="4"/>
      <c r="K89" s="4"/>
      <c r="L89" s="7"/>
    </row>
    <row r="90" spans="3:9" ht="18" thickBot="1">
      <c r="C90" s="10" t="s">
        <v>11</v>
      </c>
      <c r="F90" s="10" t="s">
        <v>12</v>
      </c>
      <c r="G90" s="11"/>
      <c r="I90" s="12" t="s">
        <v>13</v>
      </c>
    </row>
    <row r="91" spans="9:12" ht="17.25">
      <c r="I91" s="35"/>
      <c r="J91" s="24"/>
      <c r="K91" s="24"/>
      <c r="L91" s="25"/>
    </row>
    <row r="92" spans="3:12" ht="17.25">
      <c r="C92" s="8"/>
      <c r="D92" s="8"/>
      <c r="E92" s="8"/>
      <c r="G92" s="33"/>
      <c r="H92" s="9"/>
      <c r="I92" s="24"/>
      <c r="J92" s="24"/>
      <c r="K92" s="24"/>
      <c r="L92" s="25"/>
    </row>
    <row r="93" spans="3:12" ht="17.25">
      <c r="C93" s="8" t="s">
        <v>15</v>
      </c>
      <c r="D93" s="8"/>
      <c r="E93" s="8"/>
      <c r="G93" s="33">
        <v>42</v>
      </c>
      <c r="H93" s="9"/>
      <c r="I93" s="24" t="s">
        <v>16</v>
      </c>
      <c r="J93" s="24"/>
      <c r="K93" s="24"/>
      <c r="L93" s="25"/>
    </row>
    <row r="94" spans="3:12" ht="17.25">
      <c r="C94" s="8" t="s">
        <v>17</v>
      </c>
      <c r="D94" s="8"/>
      <c r="E94" s="8"/>
      <c r="G94" s="33">
        <v>47</v>
      </c>
      <c r="H94" s="9"/>
      <c r="I94" s="24" t="s">
        <v>33</v>
      </c>
      <c r="J94" s="24"/>
      <c r="K94" s="24"/>
      <c r="L94" s="25"/>
    </row>
    <row r="95" spans="3:12" ht="17.25">
      <c r="C95" s="8" t="s">
        <v>18</v>
      </c>
      <c r="D95" s="8"/>
      <c r="E95" s="8"/>
      <c r="G95" s="33">
        <v>27</v>
      </c>
      <c r="H95" s="9" t="s">
        <v>35</v>
      </c>
      <c r="I95" s="24" t="s">
        <v>19</v>
      </c>
      <c r="J95" s="24"/>
      <c r="K95" s="24"/>
      <c r="L95" s="25"/>
    </row>
    <row r="96" spans="3:12" ht="17.25">
      <c r="C96" s="8" t="s">
        <v>20</v>
      </c>
      <c r="D96" s="8"/>
      <c r="E96" s="8"/>
      <c r="G96" s="33">
        <v>18</v>
      </c>
      <c r="H96" s="9" t="s">
        <v>35</v>
      </c>
      <c r="I96" s="24" t="s">
        <v>21</v>
      </c>
      <c r="J96" s="24"/>
      <c r="K96" s="24"/>
      <c r="L96" s="25"/>
    </row>
    <row r="97" spans="3:12" ht="17.25">
      <c r="C97" s="8" t="s">
        <v>22</v>
      </c>
      <c r="D97" s="8"/>
      <c r="E97" s="8"/>
      <c r="G97" s="33">
        <v>14</v>
      </c>
      <c r="H97" s="9"/>
      <c r="I97" s="24" t="s">
        <v>14</v>
      </c>
      <c r="J97" s="24"/>
      <c r="K97" s="24"/>
      <c r="L97" s="25"/>
    </row>
    <row r="98" spans="3:12" ht="17.25">
      <c r="C98" s="8" t="s">
        <v>71</v>
      </c>
      <c r="D98" s="8"/>
      <c r="G98" s="34">
        <v>2</v>
      </c>
      <c r="H98" s="1"/>
      <c r="I98" s="24" t="s">
        <v>14</v>
      </c>
      <c r="J98" s="24"/>
      <c r="K98" s="24"/>
      <c r="L98" s="25"/>
    </row>
    <row r="99" spans="3:12" ht="17.25">
      <c r="C99" s="8" t="s">
        <v>23</v>
      </c>
      <c r="D99" s="8"/>
      <c r="E99" s="8"/>
      <c r="G99" s="34">
        <v>6</v>
      </c>
      <c r="H99" s="8"/>
      <c r="I99" s="24" t="s">
        <v>14</v>
      </c>
      <c r="J99" s="24"/>
      <c r="K99" s="24"/>
      <c r="L99" s="25"/>
    </row>
    <row r="100" spans="3:12" ht="17.25">
      <c r="C100" s="8" t="s">
        <v>24</v>
      </c>
      <c r="D100" s="8"/>
      <c r="E100" s="8"/>
      <c r="G100" s="33">
        <v>5</v>
      </c>
      <c r="H100" s="9"/>
      <c r="I100" s="24" t="s">
        <v>14</v>
      </c>
      <c r="J100" s="24"/>
      <c r="K100" s="24"/>
      <c r="L100" s="25"/>
    </row>
    <row r="101" spans="3:12" ht="17.25">
      <c r="C101" s="8" t="s">
        <v>36</v>
      </c>
      <c r="D101" s="8"/>
      <c r="G101" s="34">
        <v>3</v>
      </c>
      <c r="H101" s="8"/>
      <c r="I101" s="24" t="s">
        <v>14</v>
      </c>
      <c r="J101" s="24"/>
      <c r="K101" s="24"/>
      <c r="L101" s="25"/>
    </row>
    <row r="102" spans="3:12" ht="17.25">
      <c r="C102" s="8" t="s">
        <v>38</v>
      </c>
      <c r="D102" s="8"/>
      <c r="E102" s="8"/>
      <c r="G102" s="34">
        <v>5</v>
      </c>
      <c r="H102" s="8"/>
      <c r="I102" s="24" t="s">
        <v>14</v>
      </c>
      <c r="J102" s="24"/>
      <c r="K102" s="24"/>
      <c r="L102" s="25"/>
    </row>
    <row r="103" spans="3:12" ht="17.25">
      <c r="C103" s="8" t="s">
        <v>37</v>
      </c>
      <c r="D103" s="8"/>
      <c r="E103" s="8"/>
      <c r="G103" s="33">
        <v>3</v>
      </c>
      <c r="H103" s="9"/>
      <c r="I103" s="24" t="s">
        <v>14</v>
      </c>
      <c r="J103" s="24"/>
      <c r="K103" s="24"/>
      <c r="L103" s="25"/>
    </row>
    <row r="104" spans="3:12" ht="17.25">
      <c r="C104" s="8" t="s">
        <v>25</v>
      </c>
      <c r="D104" s="8"/>
      <c r="E104" s="8"/>
      <c r="G104" s="33">
        <v>24</v>
      </c>
      <c r="H104" s="9" t="s">
        <v>35</v>
      </c>
      <c r="I104" s="24" t="s">
        <v>19</v>
      </c>
      <c r="J104" s="24"/>
      <c r="K104" s="24"/>
      <c r="L104" s="25"/>
    </row>
    <row r="105" spans="3:12" ht="17.25">
      <c r="C105" s="8" t="s">
        <v>26</v>
      </c>
      <c r="D105" s="8"/>
      <c r="E105" s="8"/>
      <c r="G105" s="33">
        <v>35</v>
      </c>
      <c r="H105" s="9" t="s">
        <v>35</v>
      </c>
      <c r="I105" s="24" t="s">
        <v>27</v>
      </c>
      <c r="J105" s="24"/>
      <c r="K105" s="24"/>
      <c r="L105" s="25"/>
    </row>
    <row r="106" spans="3:12" ht="17.25">
      <c r="C106" s="8" t="s">
        <v>28</v>
      </c>
      <c r="D106" s="8"/>
      <c r="E106" s="8"/>
      <c r="G106" s="33">
        <v>16</v>
      </c>
      <c r="H106" s="9" t="s">
        <v>35</v>
      </c>
      <c r="I106" s="24" t="s">
        <v>21</v>
      </c>
      <c r="J106" s="24"/>
      <c r="K106" s="24"/>
      <c r="L106" s="25"/>
    </row>
    <row r="107" spans="3:11" ht="17.25">
      <c r="C107" s="8" t="s">
        <v>29</v>
      </c>
      <c r="D107" s="8"/>
      <c r="E107" s="8"/>
      <c r="G107" s="33">
        <v>25</v>
      </c>
      <c r="H107" s="9"/>
      <c r="I107" s="24" t="s">
        <v>14</v>
      </c>
      <c r="J107" s="1"/>
      <c r="K107" s="1"/>
    </row>
    <row r="108" spans="2:11" ht="17.25">
      <c r="B108" s="8"/>
      <c r="C108" s="8"/>
      <c r="D108" s="8"/>
      <c r="E108" s="8"/>
      <c r="F108" s="8"/>
      <c r="G108" s="23"/>
      <c r="H108" s="9"/>
      <c r="I108" s="1"/>
      <c r="J108" s="24"/>
      <c r="K108" s="25"/>
    </row>
    <row r="109" spans="2:11" ht="17.25">
      <c r="B109" s="8"/>
      <c r="C109" s="8"/>
      <c r="D109" s="8"/>
      <c r="E109" s="8"/>
      <c r="F109" s="8"/>
      <c r="G109" s="22"/>
      <c r="H109" s="1"/>
      <c r="I109" s="24"/>
      <c r="J109" s="1"/>
      <c r="K109" s="25"/>
    </row>
    <row r="110" spans="2:11" ht="18">
      <c r="B110" s="8"/>
      <c r="C110" s="36" t="s">
        <v>82</v>
      </c>
      <c r="D110" s="36"/>
      <c r="E110" s="36"/>
      <c r="F110" s="8"/>
      <c r="G110" s="23"/>
      <c r="H110" s="9"/>
      <c r="I110" s="24"/>
      <c r="J110" s="24"/>
      <c r="K110" s="25"/>
    </row>
    <row r="111" spans="2:11" ht="17.25">
      <c r="B111" s="8"/>
      <c r="C111" s="8"/>
      <c r="D111" s="8"/>
      <c r="E111" s="8"/>
      <c r="F111" s="8"/>
      <c r="G111" s="23"/>
      <c r="H111" s="9"/>
      <c r="I111" s="24"/>
      <c r="J111" s="24"/>
      <c r="K111" s="25"/>
    </row>
    <row r="112" ht="17.25">
      <c r="I112" s="24"/>
    </row>
  </sheetData>
  <sheetProtection/>
  <mergeCells count="4">
    <mergeCell ref="B1:L1"/>
    <mergeCell ref="B59:L59"/>
    <mergeCell ref="B87:K87"/>
    <mergeCell ref="B88:K88"/>
  </mergeCells>
  <printOptions/>
  <pageMargins left="0.75" right="0.75" top="1" bottom="1" header="0.5" footer="0.5"/>
  <pageSetup horizontalDpi="1200" verticalDpi="1200" orientation="portrait" scale="64" r:id="rId2"/>
  <rowBreaks count="1" manualBreakCount="1">
    <brk id="5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Select Board Clerk</cp:lastModifiedBy>
  <cp:lastPrinted>2017-01-29T13:49:07Z</cp:lastPrinted>
  <dcterms:created xsi:type="dcterms:W3CDTF">2012-01-17T18:37:46Z</dcterms:created>
  <dcterms:modified xsi:type="dcterms:W3CDTF">2017-01-29T14:19:58Z</dcterms:modified>
  <cp:category/>
  <cp:version/>
  <cp:contentType/>
  <cp:contentStatus/>
</cp:coreProperties>
</file>